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40" tabRatio="500" activeTab="0"/>
  </bookViews>
  <sheets>
    <sheet name="Prezzi" sheetId="1" r:id="rId1"/>
  </sheets>
  <definedNames>
    <definedName name="_Toc380229199" localSheetId="0">'Prezzi'!$A$4</definedName>
    <definedName name="_Toc380229200" localSheetId="0">'Prezzi'!$A$20</definedName>
    <definedName name="_Toc380229205" localSheetId="0">'Prezzi'!$A$35</definedName>
    <definedName name="_Toc380229223" localSheetId="0">'Prezzi'!$A$93</definedName>
  </definedNames>
  <calcPr fullCalcOnLoad="1"/>
</workbook>
</file>

<file path=xl/sharedStrings.xml><?xml version="1.0" encoding="utf-8"?>
<sst xmlns="http://schemas.openxmlformats.org/spreadsheetml/2006/main" count="113" uniqueCount="101">
  <si>
    <t>Totale Parziale</t>
  </si>
  <si>
    <t>Parete divisoria in vetro con porta</t>
  </si>
  <si>
    <t>Poltrone direzionali con schienale alto</t>
  </si>
  <si>
    <t>Poltrone con braccioli con tavoletta antipanico</t>
  </si>
  <si>
    <t>Mobile contenitore</t>
  </si>
  <si>
    <t>Postazione operativa</t>
  </si>
  <si>
    <t>cassettiere su ruote</t>
  </si>
  <si>
    <t>Installazione software open source</t>
  </si>
  <si>
    <t>Posa in opera</t>
  </si>
  <si>
    <t>WS - Workstation</t>
  </si>
  <si>
    <t>CL - Terminali Client</t>
  </si>
  <si>
    <t>NB - Notebook 15’’</t>
  </si>
  <si>
    <t>NB1 - Notebook 13’’</t>
  </si>
  <si>
    <t>NB2 - Notebook 15’’</t>
  </si>
  <si>
    <t>NB3 - Notebook 17’’</t>
  </si>
  <si>
    <t>ST -  Stampanti</t>
  </si>
  <si>
    <t xml:space="preserve">LMS - Lettore smart card </t>
  </si>
  <si>
    <t>DUA - Drive USB  serigrafati</t>
  </si>
  <si>
    <t>DU32 - Drive USB 32gb</t>
  </si>
  <si>
    <t>DU64 - Drive USB 64gb</t>
  </si>
  <si>
    <t xml:space="preserve">HD25 - Hard Disk Esterni 2,5 </t>
  </si>
  <si>
    <t xml:space="preserve">DVD - Supporti Ottici </t>
  </si>
  <si>
    <t>DVDM - Supporti Ottici  Mini</t>
  </si>
  <si>
    <t xml:space="preserve">AUM - Auricolari con Microfono </t>
  </si>
  <si>
    <t xml:space="preserve">FDC - Fotocamera digitale compatta </t>
  </si>
  <si>
    <t xml:space="preserve">VDC - Videocamera digitale compatta </t>
  </si>
  <si>
    <t xml:space="preserve">WCA - WebCam </t>
  </si>
  <si>
    <t>TES - Totem da esterno 60''</t>
  </si>
  <si>
    <t>VPR - Video Proiettore</t>
  </si>
  <si>
    <t>TV - TV 60''</t>
  </si>
  <si>
    <t xml:space="preserve">SWMSOH - Suite di software di videoscrittura / foglio di calcolo / presentazioni </t>
  </si>
  <si>
    <t>SWMSOP - Suite di software di videoscrittura / foglio di calcolo / database / presentazioni</t>
  </si>
  <si>
    <t xml:space="preserve">HY - Sistema operativo Hypervisor per virtualizzazione </t>
  </si>
  <si>
    <t xml:space="preserve">MSWS2012 - Sistema operativo Server di supporto </t>
  </si>
  <si>
    <t xml:space="preserve">MSW - Sistema Operativo Client </t>
  </si>
  <si>
    <t xml:space="preserve">SPDF - Software PDF </t>
  </si>
  <si>
    <t>Parete divisoria attrezzata con armadi e porta</t>
  </si>
  <si>
    <t>Armadio di sicurezza</t>
  </si>
  <si>
    <t xml:space="preserve">Impianto audio </t>
  </si>
  <si>
    <t>Sedie Pelle e Acciaio</t>
  </si>
  <si>
    <t>TBL - Tablet</t>
  </si>
  <si>
    <t>SMA - schermo motorizzato per proiezioni</t>
  </si>
  <si>
    <t>Targhette numerazione civica</t>
  </si>
  <si>
    <t>PCO - Pc All in one</t>
  </si>
  <si>
    <t>Allestimento laboratorio ambientale</t>
  </si>
  <si>
    <t>Porta di sicurezza antisfondamento</t>
  </si>
  <si>
    <t xml:space="preserve">LCB - Lettore di Codici a Barre Wireless </t>
  </si>
  <si>
    <t>SDBG - Suite di gestione database</t>
  </si>
  <si>
    <t>Tende “veneziane” per porte</t>
  </si>
  <si>
    <t>CR6 -Cavi rete  Cat. 6</t>
  </si>
  <si>
    <t>RE - Rilegatrice elettrica</t>
  </si>
  <si>
    <t>UPS2 - UPS 600 Watts</t>
  </si>
  <si>
    <t>1 - realizzazione e messa in esercizio di una rete intranet presso i nuovi locali della Comunità Montana</t>
  </si>
  <si>
    <t>2 - realizzazione e messa in esercizio di un CED presso la nuova sede della Comunità Montana Vallo di Diano</t>
  </si>
  <si>
    <t>3 - allestimento delle sale operative intercomunali</t>
  </si>
  <si>
    <t>Affissione/Verifica  numerazione civica</t>
  </si>
  <si>
    <t>Allegato sub 6</t>
  </si>
  <si>
    <t>Radio RTX Portatili</t>
  </si>
  <si>
    <t xml:space="preserve">Tende oscuranti motorizzate </t>
  </si>
  <si>
    <t>Storage remoto</t>
  </si>
  <si>
    <t>Canaline e raccordi</t>
  </si>
  <si>
    <t xml:space="preserve">35 g/u </t>
  </si>
  <si>
    <t xml:space="preserve"> 500 mt.</t>
  </si>
  <si>
    <t>500 mt.</t>
  </si>
  <si>
    <t>10 g/u</t>
  </si>
  <si>
    <t>150 g/u</t>
  </si>
  <si>
    <t>SVD - Software per Videoconferenze</t>
  </si>
  <si>
    <t>4 - Servizi  a supporto  della gestione delle funzioni associate per i Comuni e realizzazione di una rete d’accesso</t>
  </si>
  <si>
    <t>Prese a muro RJ45</t>
  </si>
  <si>
    <t xml:space="preserve">Cavi </t>
  </si>
  <si>
    <t>Sedute direzionali per la sala riunioni direzionale</t>
  </si>
  <si>
    <t>Libreria 267x43x200h per la sala riunioni direzionale</t>
  </si>
  <si>
    <t>Libreria 91x43x200h per la sala riunioni direzionale</t>
  </si>
  <si>
    <t>Consolle per la sala riunioni direzionale</t>
  </si>
  <si>
    <t>Tavolo per la sala riunioni direzionale</t>
  </si>
  <si>
    <t>Tavolo quadrangolare</t>
  </si>
  <si>
    <t>TOTALE</t>
  </si>
  <si>
    <t>importo unitario</t>
  </si>
  <si>
    <t>importo totale</t>
  </si>
  <si>
    <t>quantità</t>
  </si>
  <si>
    <t>NAS - NAS RAID Storage di Piano</t>
  </si>
  <si>
    <t>CSW1 - Core Switch</t>
  </si>
  <si>
    <t>SW1 - Switch di Piano</t>
  </si>
  <si>
    <t>CSW2 - Switch</t>
  </si>
  <si>
    <t>AP - Access Point Indoor</t>
  </si>
  <si>
    <t>RO - Router Gigabit</t>
  </si>
  <si>
    <t>APO - Access Point Outdoor 2,4/5 GHZ</t>
  </si>
  <si>
    <t>ANT - Antenne direttive 2,4/5 GHZ</t>
  </si>
  <si>
    <t>AR - Armadio Rack 19’’ 6U</t>
  </si>
  <si>
    <t>SW2 - Switch Gigabit 8 porte</t>
  </si>
  <si>
    <t>FW - Firewall</t>
  </si>
  <si>
    <t xml:space="preserve">AV - Antivirus </t>
  </si>
  <si>
    <t>ANIM - Sistema antincendio per sala ced</t>
  </si>
  <si>
    <t>ANTR - Sistema antintrusione per sala ced</t>
  </si>
  <si>
    <t>HV - Hypervisor Server</t>
  </si>
  <si>
    <t>SV - Server di supporto o Domain controller</t>
  </si>
  <si>
    <t>SAN - Storage Array</t>
  </si>
  <si>
    <t xml:space="preserve">AR - armadio Rack 42U </t>
  </si>
  <si>
    <t>KVM - Attrezzatture aggiuntive per Armadio Rack</t>
  </si>
  <si>
    <t>UPS1 - UPS 8000 Watts</t>
  </si>
  <si>
    <t>CO - Condizionatore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</si>
</sst>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Attivo&quot;;&quot;Attivo&quot;;&quot;Inattivo&quot;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0"/>
    </font>
    <font>
      <b/>
      <sz val="12"/>
      <color indexed="8"/>
      <name val="Calibri"/>
      <family val="2"/>
    </font>
    <font>
      <i/>
      <sz val="10"/>
      <color indexed="8"/>
      <name val="Times New Roman"/>
      <family val="0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2"/>
      <color indexed="39"/>
      <name val="Calibri"/>
      <family val="2"/>
    </font>
    <font>
      <u val="single"/>
      <sz val="10.2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2"/>
      <color theme="10"/>
      <name val="Calibri"/>
      <family val="2"/>
    </font>
    <font>
      <u val="single"/>
      <sz val="10.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30" borderId="4" applyNumberFormat="0" applyFont="0" applyAlignment="0" applyProtection="0"/>
    <xf numFmtId="0" fontId="39" fillId="20" borderId="5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28" fillId="31" borderId="0" applyNumberFormat="0" applyBorder="0" applyAlignment="0" applyProtection="0"/>
    <xf numFmtId="0" fontId="47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4" fillId="27" borderId="11" xfId="0" applyFont="1" applyFill="1" applyBorder="1" applyAlignment="1">
      <alignment/>
    </xf>
    <xf numFmtId="164" fontId="4" fillId="27" borderId="12" xfId="0" applyNumberFormat="1" applyFont="1" applyFill="1" applyBorder="1" applyAlignment="1">
      <alignment/>
    </xf>
    <xf numFmtId="164" fontId="5" fillId="27" borderId="13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8" fillId="0" borderId="10" xfId="0" applyNumberFormat="1" applyFont="1" applyBorder="1" applyAlignment="1">
      <alignment horizontal="justify" vertical="center" wrapText="1"/>
    </xf>
    <xf numFmtId="0" fontId="4" fillId="0" borderId="16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9" fillId="0" borderId="10" xfId="0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left"/>
    </xf>
    <xf numFmtId="0" fontId="4" fillId="0" borderId="14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0" fontId="4" fillId="27" borderId="17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8" fontId="4" fillId="0" borderId="10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11" fillId="0" borderId="13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11" fillId="0" borderId="2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1">
      <selection activeCell="A25" sqref="A25"/>
    </sheetView>
  </sheetViews>
  <sheetFormatPr defaultColWidth="9.00390625" defaultRowHeight="15.75"/>
  <cols>
    <col min="1" max="1" width="78.50390625" style="0" customWidth="1"/>
    <col min="5" max="5" width="13.375" style="0" customWidth="1"/>
    <col min="6" max="6" width="11.625" style="0" customWidth="1"/>
  </cols>
  <sheetData>
    <row r="1" spans="1:4" ht="15.75">
      <c r="A1" s="37" t="s">
        <v>56</v>
      </c>
      <c r="B1" s="38"/>
      <c r="C1" s="38"/>
      <c r="D1" s="38"/>
    </row>
    <row r="3" ht="16.5" thickBot="1"/>
    <row r="4" spans="1:4" ht="27" thickBot="1">
      <c r="A4" s="24" t="s">
        <v>52</v>
      </c>
      <c r="B4" s="36" t="s">
        <v>79</v>
      </c>
      <c r="C4" s="36" t="s">
        <v>77</v>
      </c>
      <c r="D4" s="36" t="s">
        <v>78</v>
      </c>
    </row>
    <row r="5" spans="1:6" ht="15.75">
      <c r="A5" s="23" t="s">
        <v>68</v>
      </c>
      <c r="B5" s="21">
        <v>100</v>
      </c>
      <c r="C5" s="15"/>
      <c r="D5" s="7"/>
      <c r="E5" s="1"/>
      <c r="F5" s="1"/>
    </row>
    <row r="6" spans="1:6" ht="15.75">
      <c r="A6" s="2" t="s">
        <v>69</v>
      </c>
      <c r="B6" s="21" t="s">
        <v>63</v>
      </c>
      <c r="C6" s="10"/>
      <c r="D6" s="7"/>
      <c r="E6" s="1"/>
      <c r="F6" s="1"/>
    </row>
    <row r="7" spans="1:6" ht="15.75">
      <c r="A7" s="2" t="s">
        <v>60</v>
      </c>
      <c r="B7" s="21" t="s">
        <v>62</v>
      </c>
      <c r="C7" s="10"/>
      <c r="D7" s="7"/>
      <c r="E7" s="1"/>
      <c r="F7" s="1"/>
    </row>
    <row r="8" spans="1:6" ht="15.75">
      <c r="A8" s="2" t="s">
        <v>8</v>
      </c>
      <c r="B8" s="21" t="s">
        <v>61</v>
      </c>
      <c r="C8" s="10"/>
      <c r="D8" s="7"/>
      <c r="E8" s="1"/>
      <c r="F8" s="1"/>
    </row>
    <row r="9" spans="1:6" ht="15.75">
      <c r="A9" s="2" t="s">
        <v>80</v>
      </c>
      <c r="B9" s="2">
        <v>6</v>
      </c>
      <c r="C9" s="3"/>
      <c r="D9" s="7"/>
      <c r="E9" s="1"/>
      <c r="F9" s="1"/>
    </row>
    <row r="10" spans="1:4" ht="15.75">
      <c r="A10" s="2" t="s">
        <v>81</v>
      </c>
      <c r="B10" s="2">
        <v>2</v>
      </c>
      <c r="C10" s="3"/>
      <c r="D10" s="7"/>
    </row>
    <row r="11" spans="1:4" ht="15.75">
      <c r="A11" s="2" t="s">
        <v>82</v>
      </c>
      <c r="B11" s="2">
        <v>6</v>
      </c>
      <c r="C11" s="3"/>
      <c r="D11" s="7"/>
    </row>
    <row r="12" spans="1:4" ht="15.75">
      <c r="A12" s="2" t="s">
        <v>83</v>
      </c>
      <c r="B12" s="2">
        <v>2</v>
      </c>
      <c r="C12" s="3"/>
      <c r="D12" s="7"/>
    </row>
    <row r="13" spans="1:4" ht="15.75">
      <c r="A13" s="2" t="s">
        <v>84</v>
      </c>
      <c r="B13" s="2">
        <v>7</v>
      </c>
      <c r="C13" s="3"/>
      <c r="D13" s="7"/>
    </row>
    <row r="14" spans="1:4" ht="15.75">
      <c r="A14" s="2" t="s">
        <v>85</v>
      </c>
      <c r="B14" s="2">
        <v>1</v>
      </c>
      <c r="C14" s="3"/>
      <c r="D14" s="7"/>
    </row>
    <row r="15" spans="1:4" ht="15.75">
      <c r="A15" s="2" t="s">
        <v>86</v>
      </c>
      <c r="B15" s="2">
        <v>1</v>
      </c>
      <c r="C15" s="3"/>
      <c r="D15" s="7"/>
    </row>
    <row r="16" spans="1:4" ht="15.75">
      <c r="A16" s="2" t="s">
        <v>87</v>
      </c>
      <c r="B16" s="2">
        <v>2</v>
      </c>
      <c r="C16" s="3"/>
      <c r="D16" s="7"/>
    </row>
    <row r="17" spans="1:4" ht="15.75">
      <c r="A17" s="2" t="s">
        <v>88</v>
      </c>
      <c r="B17" s="2">
        <v>6</v>
      </c>
      <c r="C17" s="3"/>
      <c r="D17" s="7"/>
    </row>
    <row r="18" spans="1:4" ht="16.5" thickBot="1">
      <c r="A18" s="2" t="s">
        <v>89</v>
      </c>
      <c r="B18" s="2">
        <v>10</v>
      </c>
      <c r="C18" s="3"/>
      <c r="D18" s="7"/>
    </row>
    <row r="19" spans="5:6" ht="16.5" thickBot="1">
      <c r="E19" s="4" t="s">
        <v>0</v>
      </c>
      <c r="F19" s="5">
        <f>SUM(D5:D18)</f>
        <v>0</v>
      </c>
    </row>
    <row r="20" spans="1:4" ht="27" thickBot="1">
      <c r="A20" s="24" t="s">
        <v>53</v>
      </c>
      <c r="B20" s="36" t="s">
        <v>79</v>
      </c>
      <c r="C20" s="36" t="s">
        <v>77</v>
      </c>
      <c r="D20" s="36" t="s">
        <v>78</v>
      </c>
    </row>
    <row r="21" spans="1:4" ht="15.75">
      <c r="A21" s="23" t="s">
        <v>90</v>
      </c>
      <c r="B21" s="2">
        <v>1</v>
      </c>
      <c r="C21" s="3"/>
      <c r="D21" s="7"/>
    </row>
    <row r="22" spans="1:4" ht="15.75">
      <c r="A22" s="2" t="s">
        <v>91</v>
      </c>
      <c r="B22" s="2">
        <v>1</v>
      </c>
      <c r="C22" s="3"/>
      <c r="D22" s="7"/>
    </row>
    <row r="23" spans="1:4" ht="15.75">
      <c r="A23" s="2" t="s">
        <v>92</v>
      </c>
      <c r="B23" s="2">
        <v>1</v>
      </c>
      <c r="C23" s="3"/>
      <c r="D23" s="7"/>
    </row>
    <row r="24" spans="1:4" ht="15.75">
      <c r="A24" s="2" t="s">
        <v>93</v>
      </c>
      <c r="B24" s="2">
        <v>1</v>
      </c>
      <c r="C24" s="3"/>
      <c r="D24" s="7"/>
    </row>
    <row r="25" spans="1:4" ht="15.75">
      <c r="A25" s="17" t="s">
        <v>94</v>
      </c>
      <c r="B25" s="2">
        <v>2</v>
      </c>
      <c r="C25" s="3"/>
      <c r="D25" s="7"/>
    </row>
    <row r="26" spans="1:4" ht="15.75">
      <c r="A26" s="17" t="s">
        <v>95</v>
      </c>
      <c r="B26" s="2">
        <v>1</v>
      </c>
      <c r="C26" s="3"/>
      <c r="D26" s="7"/>
    </row>
    <row r="27" spans="1:4" ht="15.75">
      <c r="A27" s="17" t="s">
        <v>96</v>
      </c>
      <c r="B27" s="2">
        <v>2</v>
      </c>
      <c r="C27" s="3"/>
      <c r="D27" s="7"/>
    </row>
    <row r="28" spans="1:4" ht="15.75">
      <c r="A28" s="17" t="s">
        <v>97</v>
      </c>
      <c r="B28" s="2">
        <v>1</v>
      </c>
      <c r="C28" s="3"/>
      <c r="D28" s="7"/>
    </row>
    <row r="29" spans="1:4" ht="15.75">
      <c r="A29" s="17" t="s">
        <v>98</v>
      </c>
      <c r="B29" s="2">
        <v>1</v>
      </c>
      <c r="C29" s="3"/>
      <c r="D29" s="7"/>
    </row>
    <row r="30" spans="1:4" ht="15.75">
      <c r="A30" s="17" t="s">
        <v>99</v>
      </c>
      <c r="B30" s="2">
        <v>2</v>
      </c>
      <c r="C30" s="3"/>
      <c r="D30" s="7"/>
    </row>
    <row r="31" spans="1:4" ht="15.75">
      <c r="A31" s="18" t="s">
        <v>100</v>
      </c>
      <c r="B31" s="13">
        <v>2</v>
      </c>
      <c r="C31" s="14"/>
      <c r="D31" s="19"/>
    </row>
    <row r="32" spans="1:4" ht="16.5" thickBot="1">
      <c r="A32" s="2" t="s">
        <v>7</v>
      </c>
      <c r="B32" s="21" t="s">
        <v>64</v>
      </c>
      <c r="C32" s="21"/>
      <c r="D32" s="22"/>
    </row>
    <row r="33" spans="5:6" ht="16.5" thickBot="1">
      <c r="E33" s="4" t="s">
        <v>0</v>
      </c>
      <c r="F33" s="5">
        <f>SUM(D21:D32)</f>
        <v>0</v>
      </c>
    </row>
    <row r="34" ht="16.5" thickBot="1"/>
    <row r="35" spans="1:4" ht="27" thickBot="1">
      <c r="A35" s="24" t="s">
        <v>54</v>
      </c>
      <c r="B35" s="36" t="s">
        <v>79</v>
      </c>
      <c r="C35" s="36" t="s">
        <v>77</v>
      </c>
      <c r="D35" s="36" t="s">
        <v>78</v>
      </c>
    </row>
    <row r="36" spans="1:4" ht="15.75">
      <c r="A36" s="2" t="s">
        <v>1</v>
      </c>
      <c r="B36" s="2">
        <v>1</v>
      </c>
      <c r="C36" s="3"/>
      <c r="D36" s="7"/>
    </row>
    <row r="37" spans="1:4" ht="15.75">
      <c r="A37" s="11" t="s">
        <v>36</v>
      </c>
      <c r="B37" s="11">
        <v>1</v>
      </c>
      <c r="C37" s="12"/>
      <c r="D37" s="25"/>
    </row>
    <row r="38" spans="1:4" ht="15.75">
      <c r="A38" s="34" t="s">
        <v>74</v>
      </c>
      <c r="B38" s="26">
        <v>1</v>
      </c>
      <c r="C38" s="27"/>
      <c r="D38" s="28"/>
    </row>
    <row r="39" spans="1:4" ht="15.75">
      <c r="A39" s="35" t="s">
        <v>73</v>
      </c>
      <c r="B39" s="2">
        <v>1</v>
      </c>
      <c r="C39" s="3"/>
      <c r="D39" s="7"/>
    </row>
    <row r="40" spans="1:4" ht="15.75">
      <c r="A40" s="35" t="s">
        <v>71</v>
      </c>
      <c r="B40" s="2">
        <v>1</v>
      </c>
      <c r="C40" s="3"/>
      <c r="D40" s="7"/>
    </row>
    <row r="41" spans="1:4" ht="15.75">
      <c r="A41" s="35" t="s">
        <v>72</v>
      </c>
      <c r="B41" s="2">
        <v>2</v>
      </c>
      <c r="C41" s="3"/>
      <c r="D41" s="7"/>
    </row>
    <row r="42" spans="1:4" ht="15.75">
      <c r="A42" s="35" t="s">
        <v>70</v>
      </c>
      <c r="B42" s="2">
        <v>5</v>
      </c>
      <c r="C42" s="3"/>
      <c r="D42" s="7"/>
    </row>
    <row r="43" spans="1:4" ht="15.75">
      <c r="A43" s="35" t="s">
        <v>75</v>
      </c>
      <c r="B43" s="2">
        <v>1</v>
      </c>
      <c r="C43" s="3"/>
      <c r="D43" s="7"/>
    </row>
    <row r="44" spans="1:4" ht="15.75">
      <c r="A44" s="35" t="s">
        <v>2</v>
      </c>
      <c r="B44" s="2">
        <v>6</v>
      </c>
      <c r="C44" s="3"/>
      <c r="D44" s="7"/>
    </row>
    <row r="45" spans="1:4" ht="15.75">
      <c r="A45" s="2" t="s">
        <v>3</v>
      </c>
      <c r="B45" s="2">
        <v>20</v>
      </c>
      <c r="C45" s="3"/>
      <c r="D45" s="7"/>
    </row>
    <row r="46" spans="1:4" ht="15.75">
      <c r="A46" s="2" t="s">
        <v>4</v>
      </c>
      <c r="B46" s="2">
        <v>10</v>
      </c>
      <c r="C46" s="3"/>
      <c r="D46" s="7"/>
    </row>
    <row r="47" spans="1:4" ht="15.75">
      <c r="A47" s="2" t="s">
        <v>5</v>
      </c>
      <c r="B47" s="2">
        <v>15</v>
      </c>
      <c r="C47" s="3"/>
      <c r="D47" s="7"/>
    </row>
    <row r="48" spans="1:4" ht="15.75">
      <c r="A48" s="2" t="s">
        <v>39</v>
      </c>
      <c r="B48" s="2">
        <v>20</v>
      </c>
      <c r="C48" s="3"/>
      <c r="D48" s="7"/>
    </row>
    <row r="49" spans="1:4" ht="15.75">
      <c r="A49" s="2" t="s">
        <v>6</v>
      </c>
      <c r="B49" s="2">
        <v>15</v>
      </c>
      <c r="C49" s="3"/>
      <c r="D49" s="7"/>
    </row>
    <row r="50" spans="1:4" ht="15.75">
      <c r="A50" s="2" t="s">
        <v>38</v>
      </c>
      <c r="B50" s="2">
        <v>1</v>
      </c>
      <c r="C50" s="3"/>
      <c r="D50" s="7"/>
    </row>
    <row r="51" spans="1:4" ht="15.75">
      <c r="A51" s="2" t="s">
        <v>37</v>
      </c>
      <c r="B51" s="2">
        <v>6</v>
      </c>
      <c r="C51" s="3"/>
      <c r="D51" s="7"/>
    </row>
    <row r="52" spans="1:4" ht="15.75">
      <c r="A52" s="2" t="s">
        <v>58</v>
      </c>
      <c r="B52" s="2">
        <v>4</v>
      </c>
      <c r="C52" s="3"/>
      <c r="D52" s="7"/>
    </row>
    <row r="53" spans="1:4" ht="15.75">
      <c r="A53" s="2" t="s">
        <v>45</v>
      </c>
      <c r="B53" s="2">
        <v>2</v>
      </c>
      <c r="C53" s="3"/>
      <c r="D53" s="7"/>
    </row>
    <row r="54" spans="1:4" ht="15.75">
      <c r="A54" s="13" t="s">
        <v>48</v>
      </c>
      <c r="B54" s="2">
        <v>5</v>
      </c>
      <c r="C54" s="3"/>
      <c r="D54" s="7"/>
    </row>
    <row r="55" spans="1:4" ht="15.75">
      <c r="A55" s="17" t="s">
        <v>9</v>
      </c>
      <c r="B55" s="17">
        <v>5</v>
      </c>
      <c r="C55" s="3"/>
      <c r="D55" s="7"/>
    </row>
    <row r="56" spans="1:4" ht="15.75">
      <c r="A56" s="17" t="s">
        <v>10</v>
      </c>
      <c r="B56" s="17">
        <v>20</v>
      </c>
      <c r="C56" s="3"/>
      <c r="D56" s="7"/>
    </row>
    <row r="57" spans="1:4" ht="15.75">
      <c r="A57" s="17" t="s">
        <v>43</v>
      </c>
      <c r="B57" s="17">
        <v>15</v>
      </c>
      <c r="C57" s="3"/>
      <c r="D57" s="7"/>
    </row>
    <row r="58" spans="1:4" ht="15.75">
      <c r="A58" s="2" t="s">
        <v>51</v>
      </c>
      <c r="B58" s="2">
        <v>10</v>
      </c>
      <c r="C58" s="3"/>
      <c r="D58" s="7"/>
    </row>
    <row r="59" spans="1:4" ht="15.75">
      <c r="A59" s="2" t="s">
        <v>11</v>
      </c>
      <c r="B59" s="2">
        <v>5</v>
      </c>
      <c r="C59" s="3"/>
      <c r="D59" s="7"/>
    </row>
    <row r="60" spans="1:4" ht="15.75">
      <c r="A60" s="2" t="s">
        <v>12</v>
      </c>
      <c r="B60" s="2">
        <v>2</v>
      </c>
      <c r="C60" s="3"/>
      <c r="D60" s="7"/>
    </row>
    <row r="61" spans="1:4" ht="15.75">
      <c r="A61" s="2" t="s">
        <v>13</v>
      </c>
      <c r="B61" s="2">
        <v>2</v>
      </c>
      <c r="C61" s="3"/>
      <c r="D61" s="7"/>
    </row>
    <row r="62" spans="1:4" ht="15.75">
      <c r="A62" s="2" t="s">
        <v>14</v>
      </c>
      <c r="B62" s="2">
        <v>2</v>
      </c>
      <c r="C62" s="3"/>
      <c r="D62" s="7"/>
    </row>
    <row r="63" spans="1:4" ht="15.75">
      <c r="A63" s="2" t="s">
        <v>15</v>
      </c>
      <c r="B63" s="2">
        <v>2</v>
      </c>
      <c r="C63" s="3"/>
      <c r="D63" s="7"/>
    </row>
    <row r="64" spans="1:4" ht="15.75">
      <c r="A64" s="2" t="s">
        <v>16</v>
      </c>
      <c r="B64" s="2">
        <v>30</v>
      </c>
      <c r="C64" s="3"/>
      <c r="D64" s="7"/>
    </row>
    <row r="65" spans="1:4" ht="15.75">
      <c r="A65" s="17" t="s">
        <v>17</v>
      </c>
      <c r="B65" s="17">
        <v>500</v>
      </c>
      <c r="C65" s="29"/>
      <c r="D65" s="30"/>
    </row>
    <row r="66" spans="1:4" ht="15.75">
      <c r="A66" s="2" t="s">
        <v>18</v>
      </c>
      <c r="B66" s="2">
        <v>20</v>
      </c>
      <c r="C66" s="3"/>
      <c r="D66" s="7"/>
    </row>
    <row r="67" spans="1:4" ht="15.75">
      <c r="A67" s="2" t="s">
        <v>19</v>
      </c>
      <c r="B67" s="2">
        <v>10</v>
      </c>
      <c r="C67" s="3"/>
      <c r="D67" s="7"/>
    </row>
    <row r="68" spans="1:4" ht="15.75">
      <c r="A68" s="2" t="s">
        <v>20</v>
      </c>
      <c r="B68" s="2">
        <v>7</v>
      </c>
      <c r="C68" s="3"/>
      <c r="D68" s="7"/>
    </row>
    <row r="69" spans="1:4" ht="15.75">
      <c r="A69" s="2" t="s">
        <v>21</v>
      </c>
      <c r="B69" s="2">
        <v>5000</v>
      </c>
      <c r="C69" s="3"/>
      <c r="D69" s="7"/>
    </row>
    <row r="70" spans="1:4" ht="15.75">
      <c r="A70" s="2" t="s">
        <v>22</v>
      </c>
      <c r="B70" s="2">
        <v>3000</v>
      </c>
      <c r="C70" s="3"/>
      <c r="D70" s="7"/>
    </row>
    <row r="71" spans="1:4" ht="15.75">
      <c r="A71" s="2" t="s">
        <v>23</v>
      </c>
      <c r="B71" s="2">
        <v>25</v>
      </c>
      <c r="C71" s="3"/>
      <c r="D71" s="7"/>
    </row>
    <row r="72" spans="1:4" ht="15.75">
      <c r="A72" s="2" t="s">
        <v>24</v>
      </c>
      <c r="B72" s="2">
        <v>5</v>
      </c>
      <c r="C72" s="3"/>
      <c r="D72" s="7"/>
    </row>
    <row r="73" spans="1:4" ht="15.75">
      <c r="A73" s="2" t="s">
        <v>25</v>
      </c>
      <c r="B73" s="2">
        <v>5</v>
      </c>
      <c r="C73" s="3"/>
      <c r="D73" s="7"/>
    </row>
    <row r="74" spans="1:4" ht="15.75">
      <c r="A74" s="2" t="s">
        <v>26</v>
      </c>
      <c r="B74" s="2">
        <v>10</v>
      </c>
      <c r="C74" s="3"/>
      <c r="D74" s="7"/>
    </row>
    <row r="75" spans="1:4" ht="15.75">
      <c r="A75" s="13" t="s">
        <v>40</v>
      </c>
      <c r="B75" s="2">
        <v>6</v>
      </c>
      <c r="C75" s="3"/>
      <c r="D75" s="7"/>
    </row>
    <row r="76" spans="1:4" ht="15.75">
      <c r="A76" s="2" t="s">
        <v>29</v>
      </c>
      <c r="B76" s="2">
        <v>1</v>
      </c>
      <c r="C76" s="3"/>
      <c r="D76" s="7"/>
    </row>
    <row r="77" spans="1:4" ht="15.75">
      <c r="A77" s="2" t="s">
        <v>27</v>
      </c>
      <c r="B77" s="2">
        <v>1</v>
      </c>
      <c r="C77" s="3"/>
      <c r="D77" s="7"/>
    </row>
    <row r="78" spans="1:4" ht="15.75">
      <c r="A78" s="2" t="s">
        <v>46</v>
      </c>
      <c r="B78" s="2">
        <v>2</v>
      </c>
      <c r="C78" s="3"/>
      <c r="D78" s="7"/>
    </row>
    <row r="79" spans="1:4" ht="15.75">
      <c r="A79" s="2" t="s">
        <v>28</v>
      </c>
      <c r="B79" s="2">
        <v>1</v>
      </c>
      <c r="C79" s="3"/>
      <c r="D79" s="7"/>
    </row>
    <row r="80" spans="1:4" ht="15.75">
      <c r="A80" s="2" t="s">
        <v>41</v>
      </c>
      <c r="B80" s="2">
        <v>1</v>
      </c>
      <c r="C80" s="3"/>
      <c r="D80" s="7"/>
    </row>
    <row r="81" spans="1:4" ht="15.75">
      <c r="A81" s="2" t="s">
        <v>49</v>
      </c>
      <c r="B81" s="2">
        <v>400</v>
      </c>
      <c r="C81" s="3"/>
      <c r="D81" s="7"/>
    </row>
    <row r="82" spans="1:4" ht="15.75">
      <c r="A82" s="2" t="s">
        <v>50</v>
      </c>
      <c r="B82" s="2">
        <v>1</v>
      </c>
      <c r="C82" s="3"/>
      <c r="D82" s="7"/>
    </row>
    <row r="83" spans="1:4" ht="15.75">
      <c r="A83" s="16" t="s">
        <v>30</v>
      </c>
      <c r="B83" s="2">
        <v>10</v>
      </c>
      <c r="C83" s="3"/>
      <c r="D83" s="9"/>
    </row>
    <row r="84" spans="1:4" ht="15.75">
      <c r="A84" s="16" t="s">
        <v>31</v>
      </c>
      <c r="B84" s="2">
        <v>5</v>
      </c>
      <c r="C84" s="3"/>
      <c r="D84" s="9"/>
    </row>
    <row r="85" spans="1:4" ht="15.75">
      <c r="A85" s="8" t="s">
        <v>32</v>
      </c>
      <c r="B85" s="2">
        <v>2</v>
      </c>
      <c r="C85" s="3"/>
      <c r="D85" s="9"/>
    </row>
    <row r="86" spans="1:4" ht="15.75">
      <c r="A86" s="8" t="s">
        <v>33</v>
      </c>
      <c r="B86" s="2">
        <v>2</v>
      </c>
      <c r="C86" s="3"/>
      <c r="D86" s="9"/>
    </row>
    <row r="87" spans="1:4" ht="15.75">
      <c r="A87" s="8" t="s">
        <v>34</v>
      </c>
      <c r="B87" s="2">
        <v>20</v>
      </c>
      <c r="C87" s="3"/>
      <c r="D87" s="9"/>
    </row>
    <row r="88" spans="1:4" ht="15.75">
      <c r="A88" s="8" t="s">
        <v>35</v>
      </c>
      <c r="B88" s="2">
        <v>1</v>
      </c>
      <c r="C88" s="3"/>
      <c r="D88" s="9"/>
    </row>
    <row r="89" spans="1:4" ht="15.75">
      <c r="A89" s="8" t="s">
        <v>47</v>
      </c>
      <c r="B89" s="2">
        <v>1</v>
      </c>
      <c r="C89" s="3"/>
      <c r="D89" s="9"/>
    </row>
    <row r="90" spans="1:4" ht="16.5" thickBot="1">
      <c r="A90" s="8" t="s">
        <v>66</v>
      </c>
      <c r="B90" s="2">
        <v>1</v>
      </c>
      <c r="C90" s="3"/>
      <c r="D90" s="9"/>
    </row>
    <row r="91" spans="5:6" ht="16.5" thickBot="1">
      <c r="E91" s="20" t="s">
        <v>0</v>
      </c>
      <c r="F91" s="5">
        <f>SUM(D36:D82)</f>
        <v>0</v>
      </c>
    </row>
    <row r="92" ht="16.5" thickBot="1"/>
    <row r="93" spans="1:4" ht="26.25">
      <c r="A93" s="31" t="s">
        <v>67</v>
      </c>
      <c r="B93" s="36" t="s">
        <v>79</v>
      </c>
      <c r="C93" s="36" t="s">
        <v>77</v>
      </c>
      <c r="D93" s="36" t="s">
        <v>78</v>
      </c>
    </row>
    <row r="94" spans="1:4" ht="15.75">
      <c r="A94" s="2" t="s">
        <v>59</v>
      </c>
      <c r="B94" s="2">
        <v>16</v>
      </c>
      <c r="C94" s="15"/>
      <c r="D94" s="7"/>
    </row>
    <row r="95" spans="1:4" ht="15.75">
      <c r="A95" s="2" t="s">
        <v>42</v>
      </c>
      <c r="B95" s="32">
        <v>10000</v>
      </c>
      <c r="C95" s="33"/>
      <c r="D95" s="7"/>
    </row>
    <row r="96" spans="1:4" ht="15.75">
      <c r="A96" s="2" t="s">
        <v>55</v>
      </c>
      <c r="B96" s="21" t="s">
        <v>65</v>
      </c>
      <c r="C96" s="15"/>
      <c r="D96" s="7"/>
    </row>
    <row r="97" spans="1:4" ht="15.75">
      <c r="A97" s="2" t="s">
        <v>44</v>
      </c>
      <c r="B97" s="2">
        <v>1</v>
      </c>
      <c r="C97" s="3"/>
      <c r="D97" s="7"/>
    </row>
    <row r="98" spans="1:4" ht="16.5" thickBot="1">
      <c r="A98" s="2" t="s">
        <v>57</v>
      </c>
      <c r="B98" s="2">
        <v>15</v>
      </c>
      <c r="C98" s="3"/>
      <c r="D98" s="7"/>
    </row>
    <row r="99" spans="5:6" ht="16.5" thickBot="1">
      <c r="E99" s="20" t="s">
        <v>0</v>
      </c>
      <c r="F99" s="5">
        <f>SUM(D94:D98)</f>
        <v>0</v>
      </c>
    </row>
    <row r="101" ht="16.5" thickBot="1"/>
    <row r="102" spans="5:6" ht="16.5" thickBot="1">
      <c r="E102" s="6" t="s">
        <v>76</v>
      </c>
      <c r="F102" s="6">
        <f>SUM(F6:F101)</f>
        <v>0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2014-02-20T12:28:58Z</cp:lastPrinted>
  <dcterms:created xsi:type="dcterms:W3CDTF">2012-07-05T16:14:00Z</dcterms:created>
  <dcterms:modified xsi:type="dcterms:W3CDTF">2014-02-24T11:02:07Z</dcterms:modified>
  <cp:category/>
  <cp:version/>
  <cp:contentType/>
  <cp:contentStatus/>
</cp:coreProperties>
</file>